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eseauactionclimatfr-my.sharepoint.com/personal/vincent_brossel_reseauactionclimat_org/Documents/Bureau/"/>
    </mc:Choice>
  </mc:AlternateContent>
  <xr:revisionPtr revIDLastSave="0" documentId="8_{F3234817-9EFA-48F8-8371-4C4488C2A7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" l="1"/>
  <c r="AE29" i="1"/>
  <c r="AE28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D30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D29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D28" i="1"/>
</calcChain>
</file>

<file path=xl/sharedStrings.xml><?xml version="1.0" encoding="utf-8"?>
<sst xmlns="http://schemas.openxmlformats.org/spreadsheetml/2006/main" count="102" uniqueCount="42">
  <si>
    <t>Le programme mentionne-t-il des objectifs chiffrés sur les mobilités (plus de transports en commun, un plan vélo, des zones sans voitures) ?</t>
  </si>
  <si>
    <t>Le programme mentionne-t-il des objectifs chiffrés sur la lutte contre les pollutions (de l’air, de l’eau, des sols et le bruit) nocives pour la santé des habitants et/ou pour la biodiversité ?</t>
  </si>
  <si>
    <t>Le programme mentionne-t-il des objectifs chiffrés sur l’aide à la rénovation des logements et la rénovation des bâtiments publics pour réduire les factures d’énergie et améliorer le confort thermique en hiver et en été (écoles, salles communales, mairie,...) ?</t>
  </si>
  <si>
    <t>Le programme prévoit-il d’améliorer la qualité des aliments (plus de bio, légumes et fruits de saison, moins de viande) proposés dans les cantines scolaires ?</t>
  </si>
  <si>
    <t>Le programme propose-t-il des mesures pour renforcer l'autonomie alimentaire du territoire et/ou la préservation des terres agricoles ? (p ex Projets Alimentaires Territoriaux, aide à l'installation des paysan·nes notamment en bio, création de zones agricoles protégées etc)</t>
  </si>
  <si>
    <t>Le programme prévoit-il de réduire l’usage des pesticides sur le territoire ?</t>
  </si>
  <si>
    <t>Le programme contient-il des mesures de revégétalisation pour créer des îlots de fraîcheur ?</t>
  </si>
  <si>
    <t>Le candidat fait-il de certaines mesures écologiques un marqueur-phare de son programme ?</t>
  </si>
  <si>
    <t>BONUS - Les propositions sont-elles planifiées et/ou budgétées sur le mandat ?</t>
  </si>
  <si>
    <t>Le programme prévoit-il des projets qui impliquent d’artificialiser des espaces naturels ou agricoles (ex. extension de centres commerciaux)</t>
  </si>
  <si>
    <t>Le programme prévoit-il des politiques qui pourraient contribuer à accroître la pollution de l’air, des eaux et du sol (ex : incinérateur, data center) ?</t>
  </si>
  <si>
    <t>Le programme contient-il des mesures qui vont contribuer à l’augmentation des émissions de gaz à effet de serre (ex. création ou extension de zones commerciales périphériques, nouveaux projets routiers) ?</t>
  </si>
  <si>
    <t>Le programme affiche-t-il un soutien à des projets industriels polluants (cimenterie, incinérateur) ou des projets agro-industriels (ferme usine) ?</t>
  </si>
  <si>
    <t>Le programme prévoit-il des aides pour les ménages modestes (ex : primes pour l’isolation, tarification sociale et solidaire des transports publics) ?</t>
  </si>
  <si>
    <t>Le programme prend-il en compte les impacts des pollutions et du changement climatique sur les habitants plus vulnérables ?</t>
  </si>
  <si>
    <t>Le programme prévoit-il de mobiliser des ressources humaines et financières de la commune ou de l’intercommunalité pour soutenir les projets locaux d’emplois liés à la transition ?</t>
  </si>
  <si>
    <t>Le programme prévoit-il de dialoguer avec et soutenir les associations locales mobilisées pour protéger l’environnement et le climat et lutter contre les inégalités environnementales ?</t>
  </si>
  <si>
    <t>Le candidat a-t-il tenu publiquement des propos contre la protection de l’environnement ?</t>
  </si>
  <si>
    <t>Le programme prévoit-il des moratoires ou suppression de politiques publiques favorables à la transition écologique ?</t>
  </si>
  <si>
    <t>TOTAL</t>
  </si>
  <si>
    <t>Positif</t>
  </si>
  <si>
    <t>Neutre</t>
  </si>
  <si>
    <t>Négatif</t>
  </si>
  <si>
    <t>Liste 1</t>
  </si>
  <si>
    <t>Liste 2</t>
  </si>
  <si>
    <t>Liste 3</t>
  </si>
  <si>
    <t>Liste 4</t>
  </si>
  <si>
    <t>Oui</t>
  </si>
  <si>
    <t>BONNE RÉPONSE</t>
  </si>
  <si>
    <t>Mauvaise réponse</t>
  </si>
  <si>
    <t>Non</t>
  </si>
  <si>
    <t>COMMUNE 1</t>
  </si>
  <si>
    <t>COMMUNE 2</t>
  </si>
  <si>
    <t>COMMUNE 3</t>
  </si>
  <si>
    <t>COMMUNE 4</t>
  </si>
  <si>
    <t>COMMUNE 5</t>
  </si>
  <si>
    <t>COMMUNE 6</t>
  </si>
  <si>
    <t>COMMUNE 7</t>
  </si>
  <si>
    <t>QUESTION 1 - LE PROGRAMME CONTIENT-IL DES PROPOSITIONS CONCRÈTES POUR PROTÉGER L'ENVIRONNEMENT ET AMÉLIORER LE QUOTIDIEN ?</t>
  </si>
  <si>
    <t>QUESTION 2 - LE PROGRAMME EST-IL COHÉRENT DANS SON ENSEMBLE ?</t>
  </si>
  <si>
    <t>QUESTION 3 - LE PROGRAMME PRÉVOIT-IL D'ACCOMPAGNER LES HABITANTS DANS LA TRANSITION ÉCOLOGIQUE, EN PRENANT EN COMPTE LEURS VULNÉRABILITÉS ?</t>
  </si>
  <si>
    <t>QUESTION 4 - LE PROGRAMME PRÉVOIT-IL DE RENFORCER OU D'AFFAIBLIR LA PROTECTION DE L'ENVIRONNEMENT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</si>
</sst>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Barlow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D966"/>
        <bgColor rgb="FFFFD96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6" xfId="0" applyFont="1" applyBorder="1"/>
    <xf numFmtId="0" fontId="3" fillId="0" borderId="3" xfId="0" applyFont="1" applyBorder="1"/>
    <xf numFmtId="0" fontId="3" fillId="0" borderId="0" xfId="0" applyFont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3" fillId="0" borderId="8" xfId="0" applyFont="1" applyBorder="1"/>
    <xf numFmtId="0" fontId="4" fillId="0" borderId="3" xfId="0" applyFont="1" applyBorder="1"/>
    <xf numFmtId="0" fontId="4" fillId="0" borderId="8" xfId="0" applyFont="1" applyBorder="1"/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7" xfId="0" applyFont="1" applyBorder="1"/>
    <xf numFmtId="0" fontId="3" fillId="0" borderId="4" xfId="0" applyFont="1" applyBorder="1"/>
    <xf numFmtId="0" fontId="0" fillId="0" borderId="9" xfId="0" applyBorder="1"/>
    <xf numFmtId="0" fontId="6" fillId="0" borderId="9" xfId="0" applyFont="1" applyBorder="1"/>
    <xf numFmtId="0" fontId="6" fillId="4" borderId="9" xfId="0" applyFont="1" applyFill="1" applyBorder="1"/>
    <xf numFmtId="0" fontId="0" fillId="4" borderId="9" xfId="0" applyFill="1" applyBorder="1"/>
    <xf numFmtId="0" fontId="6" fillId="5" borderId="9" xfId="0" applyFont="1" applyFill="1" applyBorder="1"/>
    <xf numFmtId="0" fontId="0" fillId="5" borderId="9" xfId="0" applyFill="1" applyBorder="1"/>
    <xf numFmtId="0" fontId="6" fillId="6" borderId="9" xfId="0" applyFont="1" applyFill="1" applyBorder="1"/>
    <xf numFmtId="0" fontId="0" fillId="6" borderId="9" xfId="0" applyFill="1" applyBorder="1"/>
    <xf numFmtId="0" fontId="5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9" xfId="0" applyFont="1" applyBorder="1" applyAlignment="1">
      <alignment vertical="top"/>
    </xf>
    <xf numFmtId="0" fontId="4" fillId="0" borderId="9" xfId="0" applyFont="1" applyBorder="1"/>
    <xf numFmtId="0" fontId="3" fillId="0" borderId="9" xfId="0" applyFont="1" applyBorder="1"/>
    <xf numFmtId="0" fontId="5" fillId="0" borderId="10" xfId="0" applyFont="1" applyBorder="1"/>
    <xf numFmtId="0" fontId="0" fillId="0" borderId="11" xfId="0" applyBorder="1"/>
    <xf numFmtId="0" fontId="5" fillId="0" borderId="14" xfId="0" applyFont="1" applyBorder="1"/>
    <xf numFmtId="0" fontId="4" fillId="0" borderId="15" xfId="0" applyFont="1" applyBorder="1"/>
    <xf numFmtId="0" fontId="3" fillId="0" borderId="15" xfId="0" applyFont="1" applyBorder="1" applyAlignment="1">
      <alignment vertical="top"/>
    </xf>
    <xf numFmtId="0" fontId="3" fillId="3" borderId="13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/>
    <xf numFmtId="0" fontId="3" fillId="3" borderId="1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/>
    <xf numFmtId="0" fontId="1" fillId="2" borderId="9" xfId="0" applyFont="1" applyFill="1" applyBorder="1" applyAlignment="1">
      <alignment horizontal="center"/>
    </xf>
    <xf numFmtId="0" fontId="2" fillId="0" borderId="9" xfId="0" applyFont="1" applyBorder="1"/>
  </cellXfs>
  <cellStyles count="1">
    <cellStyle name="Normal" xfId="0" builtinId="0"/>
  </cellStyles>
  <dxfs count="2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30"/>
  <sheetViews>
    <sheetView tabSelected="1" topLeftCell="C1" workbookViewId="0">
      <selection activeCell="D14" sqref="D14"/>
    </sheetView>
  </sheetViews>
  <sheetFormatPr baseColWidth="10" defaultColWidth="12.6328125" defaultRowHeight="15.75" customHeight="1" x14ac:dyDescent="0.25"/>
  <cols>
    <col min="1" max="1" width="0" hidden="1" customWidth="1"/>
    <col min="2" max="2" width="15.81640625" hidden="1" customWidth="1"/>
    <col min="3" max="3" width="43" customWidth="1"/>
    <col min="4" max="4" width="10.1796875" customWidth="1"/>
    <col min="5" max="6" width="9.6328125" customWidth="1"/>
    <col min="8" max="8" width="12" customWidth="1"/>
    <col min="9" max="9" width="12.81640625" customWidth="1"/>
    <col min="10" max="10" width="11.81640625" customWidth="1"/>
    <col min="11" max="11" width="13" customWidth="1"/>
    <col min="12" max="12" width="14.81640625" customWidth="1"/>
    <col min="13" max="13" width="17.36328125" customWidth="1"/>
    <col min="14" max="14" width="15" customWidth="1"/>
    <col min="15" max="15" width="8.36328125" customWidth="1"/>
    <col min="16" max="16" width="17.453125" customWidth="1"/>
    <col min="17" max="17" width="16" customWidth="1"/>
    <col min="18" max="18" width="14.1796875" customWidth="1"/>
    <col min="19" max="19" width="9.453125" customWidth="1"/>
    <col min="20" max="20" width="13.453125" customWidth="1"/>
  </cols>
  <sheetData>
    <row r="1" spans="1:31" ht="15.75" customHeight="1" x14ac:dyDescent="0.3">
      <c r="D1" s="44" t="s">
        <v>31</v>
      </c>
      <c r="E1" s="40"/>
      <c r="F1" s="40"/>
      <c r="G1" s="45"/>
      <c r="H1" s="44" t="s">
        <v>32</v>
      </c>
      <c r="I1" s="40"/>
      <c r="J1" s="40"/>
      <c r="K1" s="45"/>
      <c r="L1" s="39" t="s">
        <v>33</v>
      </c>
      <c r="M1" s="40"/>
      <c r="N1" s="40"/>
      <c r="O1" s="40"/>
      <c r="P1" s="46" t="s">
        <v>34</v>
      </c>
      <c r="Q1" s="47"/>
      <c r="R1" s="47"/>
      <c r="S1" s="47"/>
      <c r="T1" s="39" t="s">
        <v>35</v>
      </c>
      <c r="U1" s="40"/>
      <c r="V1" s="40"/>
      <c r="W1" s="40"/>
      <c r="X1" s="34" t="s">
        <v>36</v>
      </c>
      <c r="Y1" s="35"/>
      <c r="Z1" s="35"/>
      <c r="AA1" s="36"/>
      <c r="AB1" s="37" t="s">
        <v>37</v>
      </c>
      <c r="AC1" s="38"/>
      <c r="AD1" s="38"/>
      <c r="AE1" s="38"/>
    </row>
    <row r="2" spans="1:31" ht="15.75" customHeight="1" x14ac:dyDescent="0.25">
      <c r="D2" s="21" t="s">
        <v>23</v>
      </c>
      <c r="E2" s="21" t="s">
        <v>24</v>
      </c>
      <c r="F2" s="21" t="s">
        <v>25</v>
      </c>
      <c r="G2" s="11" t="s">
        <v>26</v>
      </c>
      <c r="H2" s="21" t="s">
        <v>23</v>
      </c>
      <c r="I2" s="21" t="s">
        <v>24</v>
      </c>
      <c r="J2" s="21" t="s">
        <v>25</v>
      </c>
      <c r="K2" s="11" t="s">
        <v>26</v>
      </c>
      <c r="L2" s="21" t="s">
        <v>23</v>
      </c>
      <c r="M2" s="21" t="s">
        <v>24</v>
      </c>
      <c r="N2" s="21" t="s">
        <v>25</v>
      </c>
      <c r="O2" s="11" t="s">
        <v>26</v>
      </c>
      <c r="P2" s="29" t="s">
        <v>23</v>
      </c>
      <c r="Q2" s="27" t="s">
        <v>24</v>
      </c>
      <c r="R2" s="27" t="s">
        <v>25</v>
      </c>
      <c r="S2" s="11" t="s">
        <v>26</v>
      </c>
      <c r="T2" s="21" t="s">
        <v>23</v>
      </c>
      <c r="U2" s="21" t="s">
        <v>24</v>
      </c>
      <c r="V2" s="21" t="s">
        <v>25</v>
      </c>
      <c r="W2" s="11" t="s">
        <v>26</v>
      </c>
      <c r="X2" s="27" t="s">
        <v>23</v>
      </c>
      <c r="Y2" s="27" t="s">
        <v>24</v>
      </c>
      <c r="Z2" s="27" t="s">
        <v>25</v>
      </c>
      <c r="AA2" s="11" t="s">
        <v>26</v>
      </c>
      <c r="AB2" s="27" t="s">
        <v>23</v>
      </c>
      <c r="AC2" s="27" t="s">
        <v>24</v>
      </c>
      <c r="AD2" s="27" t="s">
        <v>25</v>
      </c>
      <c r="AE2" s="27" t="s">
        <v>26</v>
      </c>
    </row>
    <row r="3" spans="1:31" ht="15.75" customHeight="1" x14ac:dyDescent="0.3">
      <c r="A3" s="23" t="s">
        <v>29</v>
      </c>
      <c r="B3" s="22" t="s">
        <v>28</v>
      </c>
      <c r="C3" s="41" t="s">
        <v>38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64" x14ac:dyDescent="0.4">
      <c r="A4" s="23" t="s">
        <v>30</v>
      </c>
      <c r="B4" s="23" t="s">
        <v>27</v>
      </c>
      <c r="C4" s="4" t="s">
        <v>0</v>
      </c>
      <c r="D4" s="4"/>
      <c r="E4" s="4"/>
      <c r="F4" s="4"/>
      <c r="G4" s="10"/>
      <c r="H4" s="6"/>
      <c r="I4" s="5"/>
      <c r="J4" s="1"/>
      <c r="K4" s="11"/>
      <c r="L4" s="7"/>
      <c r="M4" s="5"/>
      <c r="N4" s="5"/>
      <c r="O4" s="11"/>
      <c r="P4" s="30"/>
      <c r="Q4" s="25"/>
      <c r="R4" s="25"/>
      <c r="S4" s="11"/>
      <c r="T4" s="7"/>
      <c r="U4" s="5"/>
      <c r="V4" s="5"/>
      <c r="W4" s="11"/>
      <c r="X4" s="25"/>
      <c r="Y4" s="25"/>
      <c r="Z4" s="25"/>
      <c r="AA4" s="11"/>
      <c r="AB4" s="25"/>
      <c r="AC4" s="26"/>
      <c r="AD4" s="13"/>
      <c r="AE4" s="13"/>
    </row>
    <row r="5" spans="1:31" ht="64" x14ac:dyDescent="0.4">
      <c r="A5" s="23" t="s">
        <v>30</v>
      </c>
      <c r="B5" s="23" t="s">
        <v>27</v>
      </c>
      <c r="C5" s="4" t="s">
        <v>1</v>
      </c>
      <c r="D5" s="4"/>
      <c r="E5" s="4"/>
      <c r="F5" s="4"/>
      <c r="G5" s="10"/>
      <c r="H5" s="6"/>
      <c r="I5" s="5"/>
      <c r="J5" s="1"/>
      <c r="K5" s="11"/>
      <c r="L5" s="2"/>
      <c r="M5" s="5"/>
      <c r="N5" s="5"/>
      <c r="O5" s="11"/>
      <c r="P5" s="30"/>
      <c r="Q5" s="25"/>
      <c r="R5" s="25"/>
      <c r="S5" s="11"/>
      <c r="T5" s="2"/>
      <c r="U5" s="5"/>
      <c r="V5" s="5"/>
      <c r="W5" s="11"/>
      <c r="X5" s="25"/>
      <c r="Y5" s="25"/>
      <c r="Z5" s="25"/>
      <c r="AA5" s="11"/>
      <c r="AB5" s="25"/>
      <c r="AC5" s="26"/>
      <c r="AD5" s="13"/>
      <c r="AE5" s="13"/>
    </row>
    <row r="6" spans="1:31" ht="96" x14ac:dyDescent="0.4">
      <c r="A6" s="23" t="s">
        <v>30</v>
      </c>
      <c r="B6" s="23" t="s">
        <v>27</v>
      </c>
      <c r="C6" s="4" t="s">
        <v>2</v>
      </c>
      <c r="D6" s="4"/>
      <c r="E6" s="4"/>
      <c r="F6" s="4"/>
      <c r="G6" s="10"/>
      <c r="H6" s="6"/>
      <c r="I6" s="5"/>
      <c r="J6" s="1"/>
      <c r="K6" s="11"/>
      <c r="L6" s="7"/>
      <c r="M6" s="5"/>
      <c r="N6" s="5"/>
      <c r="O6" s="11"/>
      <c r="P6" s="30"/>
      <c r="Q6" s="25"/>
      <c r="R6" s="25"/>
      <c r="S6" s="11"/>
      <c r="T6" s="7"/>
      <c r="U6" s="5"/>
      <c r="V6" s="5"/>
      <c r="W6" s="11"/>
      <c r="X6" s="25"/>
      <c r="Y6" s="25"/>
      <c r="Z6" s="25"/>
      <c r="AA6" s="11"/>
      <c r="AB6" s="25"/>
      <c r="AC6" s="26"/>
      <c r="AD6" s="13"/>
      <c r="AE6" s="13"/>
    </row>
    <row r="7" spans="1:31" ht="64" x14ac:dyDescent="0.4">
      <c r="A7" s="23" t="s">
        <v>30</v>
      </c>
      <c r="B7" s="23" t="s">
        <v>27</v>
      </c>
      <c r="C7" s="4" t="s">
        <v>3</v>
      </c>
      <c r="D7" s="4"/>
      <c r="E7" s="4"/>
      <c r="F7" s="4"/>
      <c r="G7" s="10"/>
      <c r="H7" s="8"/>
      <c r="I7" s="5"/>
      <c r="J7" s="5"/>
      <c r="K7" s="11"/>
      <c r="L7" s="7"/>
      <c r="M7" s="1"/>
      <c r="N7" s="5"/>
      <c r="O7" s="11"/>
      <c r="P7" s="30"/>
      <c r="Q7" s="25"/>
      <c r="R7" s="25"/>
      <c r="S7" s="11"/>
      <c r="T7" s="7"/>
      <c r="U7" s="1"/>
      <c r="V7" s="5"/>
      <c r="W7" s="11"/>
      <c r="X7" s="25"/>
      <c r="Y7" s="25"/>
      <c r="Z7" s="25"/>
      <c r="AA7" s="11"/>
      <c r="AB7" s="25"/>
      <c r="AC7" s="26"/>
      <c r="AD7" s="13"/>
      <c r="AE7" s="13"/>
    </row>
    <row r="8" spans="1:31" ht="96" x14ac:dyDescent="0.4">
      <c r="A8" s="23" t="s">
        <v>30</v>
      </c>
      <c r="B8" s="23" t="s">
        <v>27</v>
      </c>
      <c r="C8" s="4" t="s">
        <v>4</v>
      </c>
      <c r="D8" s="4"/>
      <c r="E8" s="4"/>
      <c r="F8" s="4"/>
      <c r="G8" s="10"/>
      <c r="H8" s="6"/>
      <c r="I8" s="5"/>
      <c r="J8" s="5"/>
      <c r="K8" s="11"/>
      <c r="L8" s="7"/>
      <c r="M8" s="1"/>
      <c r="N8" s="5"/>
      <c r="O8" s="11"/>
      <c r="P8" s="30"/>
      <c r="Q8" s="26"/>
      <c r="R8" s="25"/>
      <c r="S8" s="11"/>
      <c r="T8" s="7"/>
      <c r="U8" s="1"/>
      <c r="V8" s="5"/>
      <c r="W8" s="11"/>
      <c r="X8" s="25"/>
      <c r="Y8" s="26"/>
      <c r="Z8" s="25"/>
      <c r="AA8" s="11"/>
      <c r="AB8" s="25"/>
      <c r="AC8" s="26"/>
      <c r="AD8" s="13"/>
      <c r="AE8" s="13"/>
    </row>
    <row r="9" spans="1:31" ht="32" x14ac:dyDescent="0.4">
      <c r="A9" s="23" t="s">
        <v>30</v>
      </c>
      <c r="B9" s="23" t="s">
        <v>27</v>
      </c>
      <c r="C9" s="4" t="s">
        <v>5</v>
      </c>
      <c r="D9" s="4"/>
      <c r="E9" s="4"/>
      <c r="F9" s="4"/>
      <c r="G9" s="10"/>
      <c r="H9" s="6"/>
      <c r="I9" s="5"/>
      <c r="J9" s="5"/>
      <c r="K9" s="11"/>
      <c r="L9" s="7"/>
      <c r="M9" s="1"/>
      <c r="N9" s="5"/>
      <c r="O9" s="11"/>
      <c r="P9" s="30"/>
      <c r="Q9" s="24"/>
      <c r="R9" s="25"/>
      <c r="S9" s="11"/>
      <c r="T9" s="7"/>
      <c r="U9" s="1"/>
      <c r="V9" s="5"/>
      <c r="W9" s="11"/>
      <c r="X9" s="25"/>
      <c r="Y9" s="24"/>
      <c r="Z9" s="25"/>
      <c r="AA9" s="11"/>
      <c r="AB9" s="25"/>
      <c r="AC9" s="26"/>
      <c r="AD9" s="13"/>
      <c r="AE9" s="13"/>
    </row>
    <row r="10" spans="1:31" ht="48" x14ac:dyDescent="0.4">
      <c r="A10" s="23" t="s">
        <v>30</v>
      </c>
      <c r="B10" s="23" t="s">
        <v>27</v>
      </c>
      <c r="C10" s="4" t="s">
        <v>6</v>
      </c>
      <c r="D10" s="4"/>
      <c r="E10" s="4"/>
      <c r="F10" s="4"/>
      <c r="G10" s="10"/>
      <c r="H10" s="6"/>
      <c r="I10" s="5"/>
      <c r="J10" s="1"/>
      <c r="K10" s="11"/>
      <c r="L10" s="7"/>
      <c r="M10" s="1"/>
      <c r="N10" s="5"/>
      <c r="O10" s="11"/>
      <c r="P10" s="30"/>
      <c r="Q10" s="25"/>
      <c r="R10" s="25"/>
      <c r="S10" s="11"/>
      <c r="T10" s="7"/>
      <c r="U10" s="1"/>
      <c r="V10" s="5"/>
      <c r="W10" s="11"/>
      <c r="X10" s="25"/>
      <c r="Y10" s="25"/>
      <c r="Z10" s="25"/>
      <c r="AA10" s="11"/>
      <c r="AB10" s="25"/>
      <c r="AC10" s="26"/>
      <c r="AD10" s="13"/>
      <c r="AE10" s="13"/>
    </row>
    <row r="11" spans="1:31" ht="48" x14ac:dyDescent="0.4">
      <c r="A11" s="23" t="s">
        <v>30</v>
      </c>
      <c r="B11" s="23" t="s">
        <v>27</v>
      </c>
      <c r="C11" s="4" t="s">
        <v>7</v>
      </c>
      <c r="D11" s="4"/>
      <c r="E11" s="4"/>
      <c r="F11" s="9"/>
      <c r="G11" s="10"/>
      <c r="H11" s="6"/>
      <c r="I11" s="5"/>
      <c r="J11" s="1"/>
      <c r="K11" s="11"/>
      <c r="L11" s="7"/>
      <c r="M11" s="1"/>
      <c r="N11" s="5"/>
      <c r="O11" s="11"/>
      <c r="P11" s="30"/>
      <c r="Q11" s="25"/>
      <c r="R11" s="25"/>
      <c r="S11" s="11"/>
      <c r="T11" s="7"/>
      <c r="U11" s="1"/>
      <c r="V11" s="5"/>
      <c r="W11" s="11"/>
      <c r="X11" s="25"/>
      <c r="Y11" s="25"/>
      <c r="Z11" s="25"/>
      <c r="AA11" s="11"/>
      <c r="AB11" s="25"/>
      <c r="AC11" s="26"/>
      <c r="AD11" s="13"/>
      <c r="AE11" s="13"/>
    </row>
    <row r="12" spans="1:31" ht="32" x14ac:dyDescent="0.4">
      <c r="A12" s="23" t="s">
        <v>30</v>
      </c>
      <c r="B12" s="23" t="s">
        <v>27</v>
      </c>
      <c r="C12" s="4" t="s">
        <v>8</v>
      </c>
      <c r="D12" s="4"/>
      <c r="E12" s="4"/>
      <c r="F12" s="4"/>
      <c r="G12" s="10"/>
      <c r="H12" s="6"/>
      <c r="I12" s="5"/>
      <c r="J12" s="1"/>
      <c r="K12" s="11"/>
      <c r="L12" s="2"/>
      <c r="M12" s="1"/>
      <c r="N12" s="5"/>
      <c r="O12" s="11"/>
      <c r="P12" s="30"/>
      <c r="Q12" s="25"/>
      <c r="R12" s="25"/>
      <c r="S12" s="11"/>
      <c r="T12" s="2"/>
      <c r="U12" s="1"/>
      <c r="V12" s="5"/>
      <c r="W12" s="11"/>
      <c r="X12" s="25"/>
      <c r="Y12" s="25"/>
      <c r="Z12" s="25"/>
      <c r="AA12" s="11"/>
      <c r="AB12" s="25"/>
      <c r="AC12" s="26"/>
      <c r="AD12" s="13"/>
      <c r="AE12" s="13"/>
    </row>
    <row r="13" spans="1:31" ht="15.75" customHeight="1" x14ac:dyDescent="0.25">
      <c r="C13" s="32" t="s">
        <v>39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64" x14ac:dyDescent="0.4">
      <c r="A14" s="23" t="s">
        <v>27</v>
      </c>
      <c r="B14" s="23" t="s">
        <v>30</v>
      </c>
      <c r="C14" s="4" t="s">
        <v>9</v>
      </c>
      <c r="D14" s="4"/>
      <c r="E14" s="4"/>
      <c r="F14" s="4"/>
      <c r="G14" s="10"/>
      <c r="H14" s="12"/>
      <c r="I14" s="5"/>
      <c r="J14" s="5"/>
      <c r="K14" s="11"/>
      <c r="L14" s="7"/>
      <c r="M14" s="1"/>
      <c r="N14" s="5"/>
      <c r="O14" s="11"/>
      <c r="P14" s="30"/>
      <c r="Q14" s="25"/>
      <c r="R14" s="25"/>
      <c r="S14" s="11"/>
      <c r="T14" s="26"/>
      <c r="U14" s="13"/>
      <c r="V14" s="13"/>
      <c r="W14" s="11"/>
      <c r="X14" s="13"/>
      <c r="Y14" s="13"/>
      <c r="Z14" s="13"/>
      <c r="AA14" s="11"/>
      <c r="AB14" s="13"/>
      <c r="AC14" s="13"/>
      <c r="AD14" s="13"/>
      <c r="AE14" s="13"/>
    </row>
    <row r="15" spans="1:31" ht="64" x14ac:dyDescent="0.4">
      <c r="A15" s="23" t="s">
        <v>27</v>
      </c>
      <c r="B15" s="23" t="s">
        <v>30</v>
      </c>
      <c r="C15" s="4" t="s">
        <v>10</v>
      </c>
      <c r="D15" s="4"/>
      <c r="E15" s="4"/>
      <c r="F15" s="4"/>
      <c r="G15" s="10"/>
      <c r="H15" s="12"/>
      <c r="I15" s="5"/>
      <c r="J15" s="5"/>
      <c r="K15" s="11"/>
      <c r="L15" s="7"/>
      <c r="M15" s="1"/>
      <c r="N15" s="5"/>
      <c r="O15" s="11"/>
      <c r="P15" s="30"/>
      <c r="Q15" s="25"/>
      <c r="R15" s="25"/>
      <c r="S15" s="11"/>
      <c r="T15" s="26"/>
      <c r="U15" s="13"/>
      <c r="V15" s="13"/>
      <c r="W15" s="11"/>
      <c r="X15" s="13"/>
      <c r="Y15" s="13"/>
      <c r="Z15" s="13"/>
      <c r="AA15" s="11"/>
      <c r="AB15" s="13"/>
      <c r="AC15" s="13"/>
      <c r="AD15" s="13"/>
      <c r="AE15" s="13"/>
    </row>
    <row r="16" spans="1:31" ht="80" x14ac:dyDescent="0.4">
      <c r="A16" s="23" t="s">
        <v>27</v>
      </c>
      <c r="B16" s="23" t="s">
        <v>30</v>
      </c>
      <c r="C16" s="4" t="s">
        <v>11</v>
      </c>
      <c r="D16" s="4"/>
      <c r="E16" s="4"/>
      <c r="F16" s="4"/>
      <c r="G16" s="10"/>
      <c r="H16" s="12"/>
      <c r="I16" s="5"/>
      <c r="J16" s="5"/>
      <c r="K16" s="11"/>
      <c r="L16" s="7"/>
      <c r="M16" s="1"/>
      <c r="N16" s="5"/>
      <c r="O16" s="11"/>
      <c r="P16" s="30"/>
      <c r="Q16" s="25"/>
      <c r="R16" s="25"/>
      <c r="S16" s="11"/>
      <c r="T16" s="26"/>
      <c r="U16" s="13"/>
      <c r="V16" s="13"/>
      <c r="W16" s="11"/>
      <c r="X16" s="13"/>
      <c r="Y16" s="13"/>
      <c r="Z16" s="13"/>
      <c r="AA16" s="11"/>
      <c r="AB16" s="13"/>
      <c r="AC16" s="13"/>
      <c r="AD16" s="13"/>
      <c r="AE16" s="13"/>
    </row>
    <row r="17" spans="1:31" ht="64" x14ac:dyDescent="0.4">
      <c r="A17" s="23" t="s">
        <v>27</v>
      </c>
      <c r="B17" s="23" t="s">
        <v>30</v>
      </c>
      <c r="C17" s="4" t="s">
        <v>12</v>
      </c>
      <c r="D17" s="4"/>
      <c r="E17" s="4"/>
      <c r="F17" s="4"/>
      <c r="G17" s="10"/>
      <c r="H17" s="12"/>
      <c r="I17" s="5"/>
      <c r="J17" s="5"/>
      <c r="K17" s="11"/>
      <c r="L17" s="7"/>
      <c r="M17" s="1"/>
      <c r="N17" s="5"/>
      <c r="O17" s="11"/>
      <c r="P17" s="30"/>
      <c r="Q17" s="25"/>
      <c r="R17" s="25"/>
      <c r="S17" s="11"/>
      <c r="T17" s="26"/>
      <c r="U17" s="13"/>
      <c r="V17" s="13"/>
      <c r="W17" s="11"/>
      <c r="X17" s="13"/>
      <c r="Y17" s="13"/>
      <c r="Z17" s="13"/>
      <c r="AA17" s="11"/>
      <c r="AB17" s="13"/>
      <c r="AC17" s="13"/>
      <c r="AD17" s="13"/>
      <c r="AE17" s="13"/>
    </row>
    <row r="18" spans="1:31" ht="15.75" customHeight="1" x14ac:dyDescent="0.25">
      <c r="C18" s="32" t="s">
        <v>40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44" customHeight="1" x14ac:dyDescent="0.4">
      <c r="A19" s="23" t="s">
        <v>30</v>
      </c>
      <c r="B19" s="23" t="s">
        <v>27</v>
      </c>
      <c r="C19" s="4" t="s">
        <v>13</v>
      </c>
      <c r="D19" s="4"/>
      <c r="E19" s="4"/>
      <c r="F19" s="4"/>
      <c r="G19" s="10"/>
      <c r="H19" s="12"/>
      <c r="I19" s="5"/>
      <c r="J19" s="1"/>
      <c r="K19" s="11"/>
      <c r="L19" s="7"/>
      <c r="M19" s="5"/>
      <c r="N19" s="5"/>
      <c r="O19" s="11"/>
      <c r="P19" s="30"/>
      <c r="Q19" s="25"/>
      <c r="R19" s="25"/>
      <c r="S19" s="11"/>
      <c r="T19" s="26"/>
      <c r="U19" s="13"/>
      <c r="V19" s="13"/>
      <c r="W19" s="11"/>
      <c r="X19" s="13"/>
      <c r="Y19" s="13"/>
      <c r="Z19" s="13"/>
      <c r="AA19" s="11"/>
      <c r="AB19" s="13"/>
      <c r="AC19" s="13"/>
      <c r="AD19" s="13"/>
      <c r="AE19" s="13"/>
    </row>
    <row r="20" spans="1:31" ht="48" x14ac:dyDescent="0.4">
      <c r="A20" s="23" t="s">
        <v>30</v>
      </c>
      <c r="B20" s="23" t="s">
        <v>27</v>
      </c>
      <c r="C20" s="4" t="s">
        <v>14</v>
      </c>
      <c r="D20" s="4"/>
      <c r="E20" s="4"/>
      <c r="F20" s="4"/>
      <c r="G20" s="10"/>
      <c r="H20" s="12"/>
      <c r="I20" s="5"/>
      <c r="J20" s="1"/>
      <c r="K20" s="11"/>
      <c r="L20" s="7"/>
      <c r="M20" s="1"/>
      <c r="N20" s="5"/>
      <c r="O20" s="11"/>
      <c r="P20" s="30"/>
      <c r="Q20" s="25"/>
      <c r="R20" s="25"/>
      <c r="S20" s="11"/>
      <c r="T20" s="26"/>
      <c r="U20" s="13"/>
      <c r="V20" s="13"/>
      <c r="W20" s="11"/>
      <c r="X20" s="13"/>
      <c r="Y20" s="13"/>
      <c r="Z20" s="13"/>
      <c r="AA20" s="11"/>
      <c r="AB20" s="13"/>
      <c r="AC20" s="13"/>
      <c r="AD20" s="13"/>
      <c r="AE20" s="13"/>
    </row>
    <row r="21" spans="1:31" ht="80" x14ac:dyDescent="0.4">
      <c r="A21" s="23" t="s">
        <v>30</v>
      </c>
      <c r="B21" s="23" t="s">
        <v>27</v>
      </c>
      <c r="C21" s="4" t="s">
        <v>15</v>
      </c>
      <c r="D21" s="4"/>
      <c r="E21" s="4"/>
      <c r="F21" s="4"/>
      <c r="G21" s="10"/>
      <c r="H21" s="12"/>
      <c r="I21" s="5"/>
      <c r="J21" s="1"/>
      <c r="K21" s="11"/>
      <c r="L21" s="7"/>
      <c r="M21" s="1"/>
      <c r="N21" s="5"/>
      <c r="O21" s="11"/>
      <c r="P21" s="30"/>
      <c r="Q21" s="25"/>
      <c r="R21" s="25"/>
      <c r="S21" s="11"/>
      <c r="T21" s="26"/>
      <c r="U21" s="13"/>
      <c r="V21" s="13"/>
      <c r="W21" s="11"/>
      <c r="X21" s="13"/>
      <c r="Y21" s="13"/>
      <c r="Z21" s="13"/>
      <c r="AA21" s="11"/>
      <c r="AB21" s="13"/>
      <c r="AC21" s="13"/>
      <c r="AD21" s="13"/>
      <c r="AE21" s="13"/>
    </row>
    <row r="22" spans="1:31" ht="64" x14ac:dyDescent="0.4">
      <c r="A22" s="23" t="s">
        <v>30</v>
      </c>
      <c r="B22" s="23" t="s">
        <v>27</v>
      </c>
      <c r="C22" s="4" t="s">
        <v>16</v>
      </c>
      <c r="D22" s="4"/>
      <c r="E22" s="4"/>
      <c r="F22" s="4"/>
      <c r="G22" s="10"/>
      <c r="H22" s="12"/>
      <c r="I22" s="5"/>
      <c r="J22" s="1"/>
      <c r="K22" s="11"/>
      <c r="L22" s="7"/>
      <c r="M22" s="1"/>
      <c r="N22" s="5"/>
      <c r="O22" s="11"/>
      <c r="P22" s="30"/>
      <c r="Q22" s="25"/>
      <c r="R22" s="25"/>
      <c r="S22" s="11"/>
      <c r="T22" s="26"/>
      <c r="U22" s="13"/>
      <c r="V22" s="13"/>
      <c r="W22" s="11"/>
      <c r="X22" s="13"/>
      <c r="Y22" s="13"/>
      <c r="Z22" s="13"/>
      <c r="AA22" s="11"/>
      <c r="AB22" s="13"/>
      <c r="AC22" s="13"/>
      <c r="AD22" s="13"/>
      <c r="AE22" s="13"/>
    </row>
    <row r="23" spans="1:31" ht="15.75" customHeight="1" x14ac:dyDescent="0.25">
      <c r="C23" s="32" t="s">
        <v>41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ht="48" x14ac:dyDescent="0.4">
      <c r="A24" s="23" t="s">
        <v>27</v>
      </c>
      <c r="B24" s="23" t="s">
        <v>30</v>
      </c>
      <c r="C24" s="4" t="s">
        <v>17</v>
      </c>
      <c r="D24" s="4"/>
      <c r="E24" s="4"/>
      <c r="F24" s="4"/>
      <c r="G24" s="10"/>
      <c r="H24" s="8"/>
      <c r="I24" s="5"/>
      <c r="J24" s="3"/>
      <c r="K24" s="11"/>
      <c r="L24" s="6"/>
      <c r="M24" s="1"/>
      <c r="N24" s="1"/>
      <c r="O24" s="11"/>
      <c r="P24" s="31"/>
      <c r="Q24" s="25"/>
      <c r="R24" s="24"/>
      <c r="S24" s="11"/>
      <c r="T24" s="13"/>
      <c r="U24" s="13"/>
      <c r="V24" s="13"/>
      <c r="W24" s="11"/>
      <c r="X24" s="13"/>
      <c r="Y24" s="13"/>
      <c r="Z24" s="13"/>
      <c r="AA24" s="11"/>
      <c r="AB24" s="13"/>
      <c r="AC24" s="13"/>
      <c r="AD24" s="13"/>
      <c r="AE24" s="13"/>
    </row>
    <row r="25" spans="1:31" ht="48" x14ac:dyDescent="0.4">
      <c r="A25" s="23" t="s">
        <v>27</v>
      </c>
      <c r="B25" s="23" t="s">
        <v>30</v>
      </c>
      <c r="C25" s="4" t="s">
        <v>18</v>
      </c>
      <c r="D25" s="4"/>
      <c r="E25" s="4"/>
      <c r="F25" s="4"/>
      <c r="G25" s="10"/>
      <c r="H25" s="8"/>
      <c r="I25" s="5"/>
      <c r="J25" s="5"/>
      <c r="K25" s="11"/>
      <c r="L25" s="7"/>
      <c r="M25" s="1"/>
      <c r="N25" s="5"/>
      <c r="O25" s="11"/>
      <c r="P25" s="31"/>
      <c r="Q25" s="25"/>
      <c r="R25" s="24"/>
      <c r="S25" s="11"/>
      <c r="T25" s="26"/>
      <c r="U25" s="13"/>
      <c r="V25" s="13"/>
      <c r="W25" s="11"/>
      <c r="X25" s="13"/>
      <c r="Y25" s="13"/>
      <c r="Z25" s="13"/>
      <c r="AA25" s="11"/>
      <c r="AB25" s="13"/>
      <c r="AC25" s="13"/>
      <c r="AD25" s="13"/>
      <c r="AE25" s="13"/>
    </row>
    <row r="26" spans="1:31" ht="15.75" customHeight="1" x14ac:dyDescent="0.25">
      <c r="P26" s="13"/>
      <c r="Q26" s="28"/>
    </row>
    <row r="27" spans="1:31" ht="15.75" customHeight="1" x14ac:dyDescent="0.3">
      <c r="C27" s="14" t="s">
        <v>19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5.75" customHeight="1" x14ac:dyDescent="0.3">
      <c r="C28" s="17" t="s">
        <v>20</v>
      </c>
      <c r="D28" s="18">
        <f>IF(D4=$B4,1,0)+IF(D5=$B5,1,0)+IF(D6=$B6,1,0)+IF(D7=$B7,1,0)+IF(D8=$B8,1,0)+IF(D9=$B9,1,0)+IF(D10=$B10,1,0)+IF(D11=$B11,1,0)+IF(D12=$B12,1,0)+IF(D14=$B14,1,0)+IF(D15=$B15,1,0)+IF(D16=$B16,1,0)+IF(D17=$B17,1,0)+IF(D19=$B19,1,0)+IF(D20=$B20,1,0)+IF(D21=$B21,1,0)+IF(D22=$B22,1,0)+IF(D24=$B24,1,0)+IF(D25=$B25,1,0)</f>
        <v>0</v>
      </c>
      <c r="E28" s="18">
        <f t="shared" ref="E28:AE28" si="0">IF(E4=$B4,1,0)+IF(E5=$B5,1,0)+IF(E6=$B6,1,0)+IF(E7=$B7,1,0)+IF(E8=$B8,1,0)+IF(E9=$B9,1,0)+IF(E10=$B10,1,0)+IF(E11=$B11,1,0)+IF(E12=$B12,1,0)+IF(E14=$B14,1,0)+IF(E15=$B15,1,0)+IF(E16=$B16,1,0)+IF(E17=$B17,1,0)+IF(E19=$B19,1,0)+IF(E20=$B20,1,0)+IF(E21=$B21,1,0)+IF(E22=$B22,1,0)+IF(E24=$B24,1,0)+IF(E25=$B25,1,0)</f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  <c r="I28" s="18">
        <f t="shared" si="0"/>
        <v>0</v>
      </c>
      <c r="J28" s="18">
        <f t="shared" si="0"/>
        <v>0</v>
      </c>
      <c r="K28" s="18">
        <f t="shared" si="0"/>
        <v>0</v>
      </c>
      <c r="L28" s="18">
        <f t="shared" si="0"/>
        <v>0</v>
      </c>
      <c r="M28" s="18">
        <f t="shared" si="0"/>
        <v>0</v>
      </c>
      <c r="N28" s="18">
        <f t="shared" si="0"/>
        <v>0</v>
      </c>
      <c r="O28" s="18">
        <f t="shared" si="0"/>
        <v>0</v>
      </c>
      <c r="P28" s="18">
        <f t="shared" si="0"/>
        <v>0</v>
      </c>
      <c r="Q28" s="18">
        <f t="shared" si="0"/>
        <v>0</v>
      </c>
      <c r="R28" s="18">
        <f t="shared" si="0"/>
        <v>0</v>
      </c>
      <c r="S28" s="18">
        <f t="shared" si="0"/>
        <v>0</v>
      </c>
      <c r="T28" s="18">
        <f t="shared" si="0"/>
        <v>0</v>
      </c>
      <c r="U28" s="18">
        <f t="shared" si="0"/>
        <v>0</v>
      </c>
      <c r="V28" s="18">
        <f t="shared" si="0"/>
        <v>0</v>
      </c>
      <c r="W28" s="18">
        <f t="shared" si="0"/>
        <v>0</v>
      </c>
      <c r="X28" s="18">
        <f t="shared" si="0"/>
        <v>0</v>
      </c>
      <c r="Y28" s="18">
        <f t="shared" si="0"/>
        <v>0</v>
      </c>
      <c r="Z28" s="18">
        <f t="shared" si="0"/>
        <v>0</v>
      </c>
      <c r="AA28" s="18">
        <f t="shared" si="0"/>
        <v>0</v>
      </c>
      <c r="AB28" s="18">
        <f t="shared" si="0"/>
        <v>0</v>
      </c>
      <c r="AC28" s="18">
        <f t="shared" si="0"/>
        <v>0</v>
      </c>
      <c r="AD28" s="18">
        <f t="shared" si="0"/>
        <v>0</v>
      </c>
      <c r="AE28" s="18">
        <f t="shared" si="0"/>
        <v>0</v>
      </c>
    </row>
    <row r="29" spans="1:31" ht="15.75" customHeight="1" x14ac:dyDescent="0.3">
      <c r="C29" s="15" t="s">
        <v>21</v>
      </c>
      <c r="D29" s="16">
        <f>COUNTIF(D4:D25,"Partiellement")</f>
        <v>0</v>
      </c>
      <c r="E29" s="16">
        <f t="shared" ref="E29:AE29" si="1">COUNTIF(E4:E25,"Partiellement")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0</v>
      </c>
      <c r="K29" s="16">
        <f t="shared" si="1"/>
        <v>0</v>
      </c>
      <c r="L29" s="16">
        <f t="shared" si="1"/>
        <v>0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6">
        <f t="shared" si="1"/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6">
        <f t="shared" si="1"/>
        <v>0</v>
      </c>
      <c r="AB29" s="16">
        <f t="shared" si="1"/>
        <v>0</v>
      </c>
      <c r="AC29" s="16">
        <f t="shared" si="1"/>
        <v>0</v>
      </c>
      <c r="AD29" s="16">
        <f t="shared" si="1"/>
        <v>0</v>
      </c>
      <c r="AE29" s="16">
        <f t="shared" si="1"/>
        <v>0</v>
      </c>
    </row>
    <row r="30" spans="1:31" ht="15.75" customHeight="1" x14ac:dyDescent="0.3">
      <c r="C30" s="19" t="s">
        <v>22</v>
      </c>
      <c r="D30" s="20">
        <f>IF(D4=$A4,1,0)+IF(D5=$A5,1,0)+IF(D6=$A6,1,0)+IF(D7=$A7,1,0)+IF(D8=$A8,1,0)+IF(D9=$A9,1,0)+IF(D10=$A10,1,0)+IF(D11=$A11,1,0)+IF(D12=$A12,1,0)+IF(D14=$A14,1,0)+IF(D15=$A15,1,0)+IF(D16=$A16,1,0)+IF(D17=$A17,1,0)+IF(D19=$A19,1,0)+IF(D20=$A20,1,0)+IF(D21=$A21,1,0)+IF(D22=$A22,1,0)+IF(D24=$A24,1,0)+IF(D25=$A25,1,0)</f>
        <v>0</v>
      </c>
      <c r="E30" s="20">
        <f t="shared" ref="E30:AE30" si="2">IF(E4=$A4,1,0)+IF(E5=$A5,1,0)+IF(E6=$A6,1,0)+IF(E7=$A7,1,0)+IF(E8=$A8,1,0)+IF(E9=$A9,1,0)+IF(E10=$A10,1,0)+IF(E11=$A11,1,0)+IF(E12=$A12,1,0)+IF(E14=$A14,1,0)+IF(E15=$A15,1,0)+IF(E16=$A16,1,0)+IF(E17=$A17,1,0)+IF(E19=$A19,1,0)+IF(E20=$A20,1,0)+IF(E21=$A21,1,0)+IF(E22=$A22,1,0)+IF(E24=$A24,1,0)+IF(E25=$A25,1,0)</f>
        <v>0</v>
      </c>
      <c r="F30" s="20">
        <f t="shared" si="2"/>
        <v>0</v>
      </c>
      <c r="G30" s="20">
        <f t="shared" si="2"/>
        <v>0</v>
      </c>
      <c r="H30" s="20">
        <f t="shared" si="2"/>
        <v>0</v>
      </c>
      <c r="I30" s="20">
        <f t="shared" si="2"/>
        <v>0</v>
      </c>
      <c r="J30" s="20">
        <f t="shared" si="2"/>
        <v>0</v>
      </c>
      <c r="K30" s="20">
        <f t="shared" si="2"/>
        <v>0</v>
      </c>
      <c r="L30" s="20">
        <f t="shared" si="2"/>
        <v>0</v>
      </c>
      <c r="M30" s="20">
        <f t="shared" si="2"/>
        <v>0</v>
      </c>
      <c r="N30" s="20">
        <f t="shared" si="2"/>
        <v>0</v>
      </c>
      <c r="O30" s="20">
        <f t="shared" si="2"/>
        <v>0</v>
      </c>
      <c r="P30" s="20">
        <f t="shared" si="2"/>
        <v>0</v>
      </c>
      <c r="Q30" s="20">
        <f t="shared" si="2"/>
        <v>0</v>
      </c>
      <c r="R30" s="20">
        <f t="shared" si="2"/>
        <v>0</v>
      </c>
      <c r="S30" s="20">
        <f t="shared" si="2"/>
        <v>0</v>
      </c>
      <c r="T30" s="20">
        <f t="shared" si="2"/>
        <v>0</v>
      </c>
      <c r="U30" s="20">
        <f t="shared" si="2"/>
        <v>0</v>
      </c>
      <c r="V30" s="20">
        <f t="shared" si="2"/>
        <v>0</v>
      </c>
      <c r="W30" s="20">
        <f t="shared" si="2"/>
        <v>0</v>
      </c>
      <c r="X30" s="20">
        <f t="shared" si="2"/>
        <v>0</v>
      </c>
      <c r="Y30" s="20">
        <f t="shared" si="2"/>
        <v>0</v>
      </c>
      <c r="Z30" s="20">
        <f t="shared" si="2"/>
        <v>0</v>
      </c>
      <c r="AA30" s="20">
        <f t="shared" si="2"/>
        <v>0</v>
      </c>
      <c r="AB30" s="20">
        <f t="shared" si="2"/>
        <v>0</v>
      </c>
      <c r="AC30" s="20">
        <f t="shared" si="2"/>
        <v>0</v>
      </c>
      <c r="AD30" s="20">
        <f t="shared" si="2"/>
        <v>0</v>
      </c>
      <c r="AE30" s="20">
        <f t="shared" si="2"/>
        <v>0</v>
      </c>
    </row>
  </sheetData>
  <mergeCells count="11">
    <mergeCell ref="C23:AE23"/>
    <mergeCell ref="X1:AA1"/>
    <mergeCell ref="AB1:AE1"/>
    <mergeCell ref="T1:W1"/>
    <mergeCell ref="C3:AE3"/>
    <mergeCell ref="C13:AE13"/>
    <mergeCell ref="C18:AE18"/>
    <mergeCell ref="D1:G1"/>
    <mergeCell ref="H1:K1"/>
    <mergeCell ref="L1:O1"/>
    <mergeCell ref="P1:S1"/>
  </mergeCells>
  <phoneticPr fontId="7" type="noConversion"/>
  <conditionalFormatting sqref="C1:X1 AB1 C2:AE2 C3 C4:AD12 C13 C14:X17 AA14:AA17 C18 C19:X22 AA19:AA22 C23 C24:X25 AA24:AA25">
    <cfRule type="containsText" dxfId="23" priority="28" operator="containsText" text="🙂">
      <formula>NOT(ISERROR(SEARCH(("🙂"),(C1))))</formula>
    </cfRule>
  </conditionalFormatting>
  <conditionalFormatting sqref="C1:X1 AB1 C2:AE2 C3 C4:AD12 C13 C14:X17 AA14:AA17 C18 C19:X22 AA19:AA22 C23 AA24:AA25 C24:X27 C28:AE30 C31:X37 C35:F71 E38:X61">
    <cfRule type="containsText" dxfId="22" priority="27" operator="containsText" text="😠">
      <formula>NOT(ISERROR(SEARCH(("😠"),(C1))))</formula>
    </cfRule>
  </conditionalFormatting>
  <conditionalFormatting sqref="C2:AE2 C4:AD12 C14:U17 W14:W17 AA14:AA17 C19:U22 W19:W22 AA19:AA22 C24:U25 W24:W25 AA24:AA25 C1:X1 AB1 C3 C13 C18 C23">
    <cfRule type="containsText" dxfId="21" priority="26" operator="containsText" text="☺️">
      <formula>NOT(ISERROR(SEARCH(("☺️"),(C1))))</formula>
    </cfRule>
  </conditionalFormatting>
  <conditionalFormatting sqref="D14:N17 P14:R17 T14:V17 X14:AD17 D24:N25 P24:R25 T24:V25 X24:AD25">
    <cfRule type="containsText" dxfId="20" priority="21" operator="containsText" text="Non">
      <formula>NOT(ISERROR(SEARCH("Non",D14)))</formula>
    </cfRule>
    <cfRule type="containsText" dxfId="19" priority="22" operator="containsText" text="Oui">
      <formula>NOT(ISERROR(SEARCH("Oui",D14)))</formula>
    </cfRule>
  </conditionalFormatting>
  <conditionalFormatting sqref="D19:N22 P19:R22 T19:V22 X19:AD22">
    <cfRule type="containsText" dxfId="18" priority="17" stopIfTrue="1" operator="containsText" text="Oui">
      <formula>NOT(ISERROR(SEARCH("Oui",D19)))</formula>
    </cfRule>
  </conditionalFormatting>
  <conditionalFormatting sqref="D14:AD17 D24:AD25">
    <cfRule type="containsText" dxfId="17" priority="20" operator="containsText" text="Partiellement">
      <formula>NOT(ISERROR(SEARCH("Partiellement",D14)))</formula>
    </cfRule>
  </conditionalFormatting>
  <conditionalFormatting sqref="D19:AD22">
    <cfRule type="containsText" dxfId="16" priority="13" operator="containsText" text="Partiellement">
      <formula>NOT(ISERROR(SEARCH("Partiellement",D19)))</formula>
    </cfRule>
    <cfRule type="containsText" dxfId="15" priority="19" operator="containsText" text="Non">
      <formula>NOT(ISERROR(SEARCH("Non",D19)))</formula>
    </cfRule>
  </conditionalFormatting>
  <conditionalFormatting sqref="G2">
    <cfRule type="containsText" dxfId="14" priority="7" operator="containsText" text="Partiellement">
      <formula>NOT(ISERROR(SEARCH("Partiellement",G2)))</formula>
    </cfRule>
    <cfRule type="containsText" dxfId="13" priority="8" operator="containsText" text="Non">
      <formula>NOT(ISERROR(SEARCH("Non",G2)))</formula>
    </cfRule>
    <cfRule type="containsText" dxfId="12" priority="9" operator="containsText" text="Oui">
      <formula>NOT(ISERROR(SEARCH("Oui",G2)))</formula>
    </cfRule>
    <cfRule type="containsText" dxfId="11" priority="10" operator="containsText" text="Partiellement">
      <formula>NOT(ISERROR(SEARCH("Partiellement",G2)))</formula>
    </cfRule>
    <cfRule type="containsText" dxfId="10" priority="11" operator="containsText" text="Non">
      <formula>NOT(ISERROR(SEARCH("Non",G2)))</formula>
    </cfRule>
    <cfRule type="containsText" dxfId="9" priority="12" operator="containsText" text="Oui">
      <formula>NOT(ISERROR(SEARCH("Oui",G2)))</formula>
    </cfRule>
  </conditionalFormatting>
  <conditionalFormatting sqref="K2">
    <cfRule type="containsText" dxfId="8" priority="1" operator="containsText" text="Partiellement">
      <formula>NOT(ISERROR(SEARCH("Partiellement",K2)))</formula>
    </cfRule>
    <cfRule type="containsText" dxfId="7" priority="2" operator="containsText" text="Non">
      <formula>NOT(ISERROR(SEARCH("Non",K2)))</formula>
    </cfRule>
    <cfRule type="containsText" dxfId="6" priority="3" operator="containsText" text="Oui">
      <formula>NOT(ISERROR(SEARCH("Oui",K2)))</formula>
    </cfRule>
    <cfRule type="containsText" dxfId="5" priority="4" operator="containsText" text="Partiellement">
      <formula>NOT(ISERROR(SEARCH("Partiellement",K2)))</formula>
    </cfRule>
    <cfRule type="containsText" dxfId="4" priority="5" operator="containsText" text="Non">
      <formula>NOT(ISERROR(SEARCH("Non",K2)))</formula>
    </cfRule>
    <cfRule type="containsText" dxfId="3" priority="6" operator="containsText" text="Oui">
      <formula>NOT(ISERROR(SEARCH("Oui",K2)))</formula>
    </cfRule>
  </conditionalFormatting>
  <conditionalFormatting sqref="O2 S2 W2 AA2 D4:AD12 O14:O17 S14:S17 W14:W17 AA14:AA17 AA19:AA22 O24:O25 S24:S25 W24:W25 AA24:AA25 O19:O22 S19:S22 W19:W22">
    <cfRule type="containsText" dxfId="2" priority="25" operator="containsText" text="Oui">
      <formula>NOT(ISERROR(SEARCH("Oui",D2)))</formula>
    </cfRule>
  </conditionalFormatting>
  <conditionalFormatting sqref="O2 S2 W2 AA2 D4:AD12 AA14:AA17 AA19:AA22 AA24:AA25 O14:O17 S14:S17 W14:W17 O24:O25 S24:S25 W24:W25">
    <cfRule type="containsText" dxfId="1" priority="24" operator="containsText" text="Non">
      <formula>NOT(ISERROR(SEARCH("Non",D2)))</formula>
    </cfRule>
  </conditionalFormatting>
  <conditionalFormatting sqref="AA14:AA17 AA24:AA25 AA19:AA22 O2 S2 W2 AA2 D4:AD12">
    <cfRule type="containsText" dxfId="0" priority="23" operator="containsText" text="Partiellement">
      <formula>NOT(ISERROR(SEARCH("Partiellement",D2)))</formula>
    </cfRule>
  </conditionalFormatting>
  <dataValidations count="2">
    <dataValidation type="list" showInputMessage="1" showErrorMessage="1" sqref="D4:AG12" xr:uid="{9A1BFAEC-2591-C548-B960-F50106C14ADB}">
      <formula1>"Oui,Non,Partiellement"</formula1>
    </dataValidation>
    <dataValidation type="list" allowBlank="1" showInputMessage="1" showErrorMessage="1" sqref="D14:AD17 D19:AD22 D24:AD25" xr:uid="{1929D4C8-DCF4-5B44-8F7E-E0D1AF9B95EE}">
      <formula1>"Oui,Non,Partiellement"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BROSSEL</dc:creator>
  <cp:lastModifiedBy>Vincent BROSSEL</cp:lastModifiedBy>
  <dcterms:created xsi:type="dcterms:W3CDTF">2026-02-27T15:37:04Z</dcterms:created>
  <dcterms:modified xsi:type="dcterms:W3CDTF">2026-03-02T15:20:02Z</dcterms:modified>
</cp:coreProperties>
</file>